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9BFBC353-CC42-4EB0-AE57-9F57B7A664A1}" xr6:coauthVersionLast="47" xr6:coauthVersionMax="47" xr10:uidLastSave="{00000000-0000-0000-0000-000000000000}"/>
  <bookViews>
    <workbookView xWindow="-110" yWindow="-110" windowWidth="19420" windowHeight="11500" tabRatio="746" activeTab="1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C3" i="5"/>
  <c r="D4" i="30"/>
  <c r="D4" i="5"/>
  <c r="D3" i="30" l="1"/>
  <c r="E4" i="30"/>
  <c r="D3" i="5"/>
  <c r="E4" i="5"/>
  <c r="F4" i="30" l="1"/>
  <c r="E3" i="30"/>
  <c r="E3" i="5"/>
  <c r="F4" i="5"/>
  <c r="F3" i="30" l="1"/>
  <c r="G4" i="30"/>
  <c r="F3" i="5"/>
  <c r="G4" i="5"/>
  <c r="G3" i="30" l="1"/>
  <c r="H4" i="30"/>
  <c r="H4" i="5"/>
  <c r="G3" i="5"/>
  <c r="H3" i="30" l="1"/>
  <c r="I4" i="30"/>
  <c r="I4" i="5"/>
  <c r="H3" i="5"/>
  <c r="J4" i="30" l="1"/>
  <c r="I3" i="30"/>
  <c r="J4" i="5"/>
  <c r="I3" i="5"/>
  <c r="K4" i="30"/>
  <c r="J3" i="30"/>
  <c r="K3" i="30" l="1"/>
  <c r="L4" i="30"/>
  <c r="K4" i="5"/>
  <c r="J3" i="5"/>
  <c r="L4" i="5" l="1"/>
  <c r="K3" i="5"/>
  <c r="M4" i="30"/>
  <c r="L3" i="30"/>
  <c r="N4" i="30" l="1"/>
  <c r="M3" i="30"/>
  <c r="M4" i="5"/>
  <c r="L3" i="5"/>
  <c r="N4" i="5" l="1"/>
  <c r="M3" i="5"/>
  <c r="O4" i="30"/>
  <c r="N3" i="30"/>
  <c r="P4" i="30" l="1"/>
  <c r="O3" i="30"/>
  <c r="O4" i="5"/>
  <c r="N3" i="5"/>
  <c r="Q4" i="30" l="1"/>
  <c r="P3" i="30"/>
  <c r="P4" i="5"/>
  <c r="O3" i="5"/>
  <c r="Q4" i="5" l="1"/>
  <c r="P3" i="5"/>
  <c r="Q3" i="30"/>
  <c r="R4" i="30"/>
  <c r="S4" i="30" l="1"/>
  <c r="R3" i="30"/>
  <c r="R4" i="5"/>
  <c r="Q3" i="5"/>
  <c r="S4" i="5" l="1"/>
  <c r="R3" i="5"/>
  <c r="T4" i="30"/>
  <c r="S3" i="30"/>
  <c r="U4" i="30" l="1"/>
  <c r="T3" i="30"/>
  <c r="T4" i="5"/>
  <c r="S3" i="5"/>
  <c r="T3" i="5" l="1"/>
  <c r="U4" i="5"/>
  <c r="V4" i="30"/>
  <c r="U3" i="30"/>
  <c r="W4" i="30" l="1"/>
  <c r="V3" i="30"/>
  <c r="V4" i="5"/>
  <c r="U3" i="5"/>
  <c r="W4" i="5" l="1"/>
  <c r="V3" i="5"/>
  <c r="X4" i="30"/>
  <c r="W3" i="30"/>
  <c r="Y4" i="30" l="1"/>
  <c r="X3" i="30"/>
  <c r="X4" i="5"/>
  <c r="W3" i="5"/>
  <c r="X3" i="5" l="1"/>
  <c r="Y4" i="5"/>
  <c r="Z4" i="30"/>
  <c r="Y3" i="30"/>
  <c r="AA4" i="30" l="1"/>
  <c r="Z3" i="30"/>
  <c r="Z4" i="5"/>
  <c r="Y3" i="5"/>
  <c r="AA4" i="5" l="1"/>
  <c r="Z3" i="5"/>
  <c r="AA3" i="30"/>
  <c r="AB4" i="30"/>
  <c r="AC4" i="30" l="1"/>
  <c r="AB3" i="30"/>
  <c r="AB4" i="5"/>
  <c r="AA3" i="5"/>
  <c r="AB3" i="5" l="1"/>
  <c r="AC4" i="5"/>
  <c r="AD4" i="30"/>
  <c r="AC3" i="30"/>
  <c r="AD4" i="5" l="1"/>
  <c r="AC3" i="5"/>
  <c r="AE4" i="30"/>
  <c r="AD3" i="30"/>
  <c r="AE3" i="30" l="1"/>
  <c r="AF4" i="30"/>
  <c r="AE4" i="5"/>
  <c r="AD3" i="5"/>
  <c r="AG4" i="30" l="1"/>
  <c r="AF3" i="30"/>
  <c r="AF4" i="5"/>
  <c r="AE3" i="5"/>
  <c r="AF3" i="5" l="1"/>
  <c r="AG4" i="5"/>
  <c r="AH4" i="30"/>
  <c r="AG3" i="30"/>
  <c r="AI4" i="30" l="1"/>
  <c r="AH3" i="30"/>
  <c r="AH4" i="5"/>
  <c r="AG3" i="5"/>
  <c r="AI4" i="5" l="1"/>
  <c r="AH3" i="5"/>
  <c r="AJ4" i="30"/>
  <c r="AI3" i="30"/>
  <c r="AK4" i="30" l="1"/>
  <c r="AJ3" i="30"/>
  <c r="AJ4" i="5"/>
  <c r="AI3" i="5"/>
  <c r="AK4" i="5" l="1"/>
  <c r="AJ3" i="5"/>
  <c r="AK3" i="30"/>
  <c r="AK3" i="5" l="1"/>
</calcChain>
</file>

<file path=xl/sharedStrings.xml><?xml version="1.0" encoding="utf-8"?>
<sst xmlns="http://schemas.openxmlformats.org/spreadsheetml/2006/main" count="32" uniqueCount="25">
  <si>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</si>
  <si>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</si>
  <si>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</si>
  <si>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</si>
  <si>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</si>
  <si>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</si>
  <si>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</si>
  <si>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</si>
  <si>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</si>
  <si>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</si>
  <si>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</si>
  <si>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</si>
  <si>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</si>
  <si>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>spreadsheet were revised back to the beginning of November 1998, and on</t>
  </si>
  <si>
    <t>30 September 2014 the yield curve data on this spreadsheet were revised</t>
  </si>
  <si>
    <t>do not change recent trends in the data. </t>
  </si>
  <si>
    <t>to the beginning of March 2012. These revisions are relatively modest and</t>
  </si>
  <si>
    <t>Users should note that on 16 December 2014 the yield curve data on this</t>
  </si>
  <si>
    <t xml:space="preserve">spreadsheet were revised back to the beginning of 2007.  These </t>
  </si>
  <si>
    <t>revisions are relatively modest and do not change recent trends in the data. 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</si>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</sst>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0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9" fillId="0" borderId="0"/>
    <xf numFmtId="0" fontId="2" fillId="0" borderId="0"/>
  </cellStyleXfs>
  <cellXfs count="25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6" fillId="0" borderId="1" xfId="0" applyFont="1" applyBorder="1"/>
    <xf numFmtId="0" fontId="2" fillId="0" borderId="1" xfId="0" applyFont="1" applyBorder="1"/>
    <xf numFmtId="0" fontId="6" fillId="0" borderId="0" xfId="0" applyFont="1"/>
    <xf numFmtId="0" fontId="7" fillId="0" borderId="0" xfId="0" applyFont="1"/>
    <xf numFmtId="0" fontId="8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0" fontId="8" fillId="0" borderId="0" xfId="0" applyFont="1" applyFill="1" applyBorder="1" applyAlignment="1">
      <alignment horizontal="left"/>
    </xf>
    <xf numFmtId="1" fontId="5" fillId="0" borderId="0" xfId="0" applyNumberFormat="1" applyFont="1"/>
    <xf numFmtId="15" fontId="5" fillId="0" borderId="0" xfId="3" applyNumberFormat="1" applyFont="1"/>
    <xf numFmtId="2" fontId="2" fillId="0" borderId="0" xfId="3" applyNumberFormat="1"/>
    <xf numFmtId="0" fontId="2" fillId="0" borderId="0" xfId="3"/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E21FBF10-39D3-4652-A522-5F79795ED648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3"/>
  <sheetViews>
    <sheetView showGridLines="0" workbookViewId="0">
      <selection activeCell="H24" sqref="H24"/>
    </sheetView>
  </sheetViews>
  <sheetFormatPr defaultRowHeight="13" x14ac:dyDescent="0.3"/>
  <sheetData>
    <row r="1" spans="1:13" ht="25" x14ac:dyDescent="0.5">
      <c r="A1" s="11" t="s">
        <v>3</v>
      </c>
      <c r="B1" s="12"/>
      <c r="C1" s="12"/>
      <c r="D1" s="12"/>
      <c r="E1" s="12"/>
      <c r="F1" s="12"/>
      <c r="G1" s="12"/>
      <c r="H1" s="12"/>
      <c r="I1" s="4"/>
      <c r="J1" s="4"/>
      <c r="K1" s="4"/>
      <c r="L1" s="4"/>
      <c r="M1" s="4"/>
    </row>
    <row r="2" spans="1:13" ht="25" x14ac:dyDescent="0.5">
      <c r="A2" s="1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5" x14ac:dyDescent="0.35">
      <c r="A3" s="14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5" x14ac:dyDescent="0.35">
      <c r="A4" s="14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5" x14ac:dyDescent="0.35">
      <c r="A5" s="15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5" x14ac:dyDescent="0.35">
      <c r="A6" s="15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5" x14ac:dyDescent="0.35">
      <c r="A7" s="15"/>
      <c r="B7" s="3"/>
      <c r="C7" s="3"/>
      <c r="D7" s="3"/>
      <c r="E7" s="3"/>
      <c r="F7" s="3"/>
      <c r="G7" s="3"/>
      <c r="H7" s="3"/>
      <c r="I7" s="3"/>
    </row>
    <row r="8" spans="1:13" ht="15.5" x14ac:dyDescent="0.35">
      <c r="A8" s="15" t="s">
        <v>17</v>
      </c>
      <c r="B8" s="5"/>
      <c r="C8" s="5"/>
      <c r="D8" s="5"/>
      <c r="E8" s="5"/>
      <c r="F8" s="5"/>
      <c r="G8" s="5"/>
      <c r="H8" s="5"/>
    </row>
    <row r="9" spans="1:13" ht="15.5" x14ac:dyDescent="0.35">
      <c r="A9" s="15" t="s">
        <v>18</v>
      </c>
      <c r="B9" s="5"/>
      <c r="C9" s="5"/>
      <c r="D9" s="5"/>
      <c r="E9" s="5"/>
      <c r="F9" s="5"/>
      <c r="G9" s="5"/>
      <c r="H9" s="5"/>
    </row>
    <row r="10" spans="1:13" ht="15.5" x14ac:dyDescent="0.35">
      <c r="A10" s="15" t="s">
        <v>19</v>
      </c>
      <c r="B10" s="5"/>
      <c r="C10" s="5"/>
      <c r="D10" s="5"/>
      <c r="E10" s="5"/>
      <c r="F10" s="5"/>
      <c r="G10" s="5"/>
      <c r="H10" s="5"/>
    </row>
    <row r="12" spans="1:13" ht="15.5" x14ac:dyDescent="0.35">
      <c r="A12" s="14" t="s">
        <v>12</v>
      </c>
    </row>
    <row r="13" spans="1:13" ht="15.5" x14ac:dyDescent="0.35">
      <c r="A13" s="14" t="s">
        <v>13</v>
      </c>
    </row>
    <row r="14" spans="1:13" ht="15.5" x14ac:dyDescent="0.35">
      <c r="A14" s="18" t="s">
        <v>14</v>
      </c>
    </row>
    <row r="15" spans="1:13" ht="15.5" x14ac:dyDescent="0.35">
      <c r="A15" s="18" t="s">
        <v>16</v>
      </c>
    </row>
    <row r="16" spans="1:13" ht="15.5" x14ac:dyDescent="0.35">
      <c r="A16" s="14" t="s">
        <v>15</v>
      </c>
    </row>
    <row r="18" spans="1:1" ht="15.5" x14ac:dyDescent="0.35">
      <c r="A18" s="14" t="s">
        <v>20</v>
      </c>
    </row>
    <row r="19" spans="1:1" ht="15.5" x14ac:dyDescent="0.35">
      <c r="A19" s="14" t="s">
        <v>21</v>
      </c>
    </row>
    <row r="20" spans="1:1" ht="15.5" x14ac:dyDescent="0.35">
      <c r="A20" s="14" t="s">
        <v>22</v>
      </c>
    </row>
    <row r="21" spans="1:1" ht="15.5" x14ac:dyDescent="0.35">
      <c r="A21" s="14" t="s">
        <v>23</v>
      </c>
    </row>
    <row r="23" spans="1:1" ht="15.5" x14ac:dyDescent="0.35">
      <c r="A23" s="14" t="s">
        <v>24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K7"/>
  <sheetViews>
    <sheetView showGridLines="0" tabSelected="1" zoomScale="85" zoomScaleNormal="8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7" sqref="F7"/>
    </sheetView>
  </sheetViews>
  <sheetFormatPr defaultRowHeight="13" x14ac:dyDescent="0.3"/>
  <cols>
    <col min="1" max="1" width="15.296875" style="17" customWidth="1"/>
  </cols>
  <sheetData>
    <row r="1" spans="1:37" ht="17.5" x14ac:dyDescent="0.35">
      <c r="B1" s="6" t="s">
        <v>4</v>
      </c>
    </row>
    <row r="2" spans="1:37" x14ac:dyDescent="0.3">
      <c r="A2" s="17" t="s">
        <v>2</v>
      </c>
      <c r="B2" s="1"/>
    </row>
    <row r="3" spans="1:37" s="7" customFormat="1" x14ac:dyDescent="0.3">
      <c r="A3" s="17" t="s">
        <v>0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37" s="8" customFormat="1" x14ac:dyDescent="0.3">
      <c r="A4" s="17" t="s">
        <v>1</v>
      </c>
      <c r="B4" s="8">
        <v>2.0833333299999999</v>
      </c>
      <c r="C4" s="8">
        <f t="shared" ref="C4:AK4" si="1">B4+0.08333333</f>
        <v>2.1666666599999997</v>
      </c>
      <c r="D4" s="8">
        <f t="shared" si="1"/>
        <v>2.2499999899999996</v>
      </c>
      <c r="E4" s="8">
        <f t="shared" si="1"/>
        <v>2.3333333199999995</v>
      </c>
      <c r="F4" s="8">
        <f t="shared" si="1"/>
        <v>2.4166666499999994</v>
      </c>
      <c r="G4" s="8">
        <f t="shared" si="1"/>
        <v>2.4999999799999992</v>
      </c>
      <c r="H4" s="8">
        <f t="shared" si="1"/>
        <v>2.5833333099999991</v>
      </c>
      <c r="I4" s="8">
        <f t="shared" si="1"/>
        <v>2.666666639999999</v>
      </c>
      <c r="J4" s="8">
        <f t="shared" si="1"/>
        <v>2.7499999699999989</v>
      </c>
      <c r="K4" s="8">
        <f t="shared" si="1"/>
        <v>2.8333332999999987</v>
      </c>
      <c r="L4" s="8">
        <f t="shared" si="1"/>
        <v>2.9166666299999986</v>
      </c>
      <c r="M4" s="8">
        <f t="shared" si="1"/>
        <v>2.9999999599999985</v>
      </c>
      <c r="N4" s="8">
        <f t="shared" si="1"/>
        <v>3.0833332899999983</v>
      </c>
      <c r="O4" s="8">
        <f t="shared" si="1"/>
        <v>3.1666666199999982</v>
      </c>
      <c r="P4" s="8">
        <f t="shared" si="1"/>
        <v>3.2499999499999981</v>
      </c>
      <c r="Q4" s="8">
        <f t="shared" si="1"/>
        <v>3.333333279999998</v>
      </c>
      <c r="R4" s="8">
        <f t="shared" si="1"/>
        <v>3.4166666099999978</v>
      </c>
      <c r="S4" s="8">
        <f t="shared" si="1"/>
        <v>3.4999999399999977</v>
      </c>
      <c r="T4" s="8">
        <f t="shared" si="1"/>
        <v>3.5833332699999976</v>
      </c>
      <c r="U4" s="8">
        <f t="shared" si="1"/>
        <v>3.6666665999999974</v>
      </c>
      <c r="V4" s="8">
        <f t="shared" si="1"/>
        <v>3.7499999299999973</v>
      </c>
      <c r="W4" s="8">
        <f t="shared" si="1"/>
        <v>3.8333332599999972</v>
      </c>
      <c r="X4" s="8">
        <f t="shared" si="1"/>
        <v>3.9166665899999971</v>
      </c>
      <c r="Y4" s="8">
        <f t="shared" si="1"/>
        <v>3.9999999199999969</v>
      </c>
      <c r="Z4" s="8">
        <f t="shared" si="1"/>
        <v>4.0833332499999972</v>
      </c>
      <c r="AA4" s="8">
        <f t="shared" si="1"/>
        <v>4.1666665799999976</v>
      </c>
      <c r="AB4" s="8">
        <f t="shared" si="1"/>
        <v>4.2499999099999979</v>
      </c>
      <c r="AC4" s="8">
        <f t="shared" si="1"/>
        <v>4.3333332399999982</v>
      </c>
      <c r="AD4" s="8">
        <f t="shared" si="1"/>
        <v>4.4166665699999985</v>
      </c>
      <c r="AE4" s="8">
        <f t="shared" si="1"/>
        <v>4.4999998999999988</v>
      </c>
      <c r="AF4" s="8">
        <f t="shared" si="1"/>
        <v>4.5833332299999991</v>
      </c>
      <c r="AG4" s="8">
        <f>AF4+0.08333333</f>
        <v>4.6666665599999995</v>
      </c>
      <c r="AH4" s="8">
        <f t="shared" si="1"/>
        <v>4.7499998899999998</v>
      </c>
      <c r="AI4" s="8">
        <f>AH4+0.08333333</f>
        <v>4.8333332200000001</v>
      </c>
      <c r="AJ4" s="8">
        <f t="shared" si="1"/>
        <v>4.9166665500000004</v>
      </c>
      <c r="AK4" s="8">
        <f t="shared" si="1"/>
        <v>4.9999998800000007</v>
      </c>
    </row>
    <row r="5" spans="1:37" s="22" customFormat="1" x14ac:dyDescent="0.3">
      <c r="A5" s="20">
        <v>45688</v>
      </c>
      <c r="B5" s="21"/>
      <c r="C5" s="21"/>
      <c r="D5" s="21"/>
      <c r="E5" s="21"/>
      <c r="F5" s="21"/>
      <c r="G5" s="21"/>
      <c r="H5" s="21">
        <v>3.6238347227825694</v>
      </c>
      <c r="I5" s="21">
        <v>3.6038610722232303</v>
      </c>
      <c r="J5" s="21">
        <v>3.584799658243865</v>
      </c>
      <c r="K5" s="21">
        <v>3.5666323468927854</v>
      </c>
      <c r="L5" s="21">
        <v>3.5493396313211303</v>
      </c>
      <c r="M5" s="21">
        <v>3.5328951230593306</v>
      </c>
      <c r="N5" s="21">
        <v>3.5172702753267826</v>
      </c>
      <c r="O5" s="21">
        <v>3.5024400074559168</v>
      </c>
      <c r="P5" s="21">
        <v>3.4883834686274602</v>
      </c>
      <c r="Q5" s="21">
        <v>3.4750804017874284</v>
      </c>
      <c r="R5" s="21">
        <v>3.4625099526883636</v>
      </c>
      <c r="S5" s="21">
        <v>3.4506442016833558</v>
      </c>
      <c r="T5" s="21">
        <v>3.4394520568113829</v>
      </c>
      <c r="U5" s="21">
        <v>3.4289024558166097</v>
      </c>
      <c r="V5" s="21">
        <v>3.4189646189469967</v>
      </c>
      <c r="W5" s="21">
        <v>3.4096025201651594</v>
      </c>
      <c r="X5" s="21">
        <v>3.4007735661565994</v>
      </c>
      <c r="Y5" s="21">
        <v>3.3924427965646342</v>
      </c>
      <c r="Z5" s="21">
        <v>3.384585133613379</v>
      </c>
      <c r="AA5" s="21">
        <v>3.3771824033429474</v>
      </c>
      <c r="AB5" s="21">
        <v>3.3702179979572393</v>
      </c>
      <c r="AC5" s="21">
        <v>3.3636750406352984</v>
      </c>
      <c r="AD5" s="21">
        <v>3.357536674785818</v>
      </c>
      <c r="AE5" s="21">
        <v>3.3517862881383218</v>
      </c>
      <c r="AF5" s="21">
        <v>3.3464081944776543</v>
      </c>
      <c r="AG5" s="21">
        <v>3.3413883072366009</v>
      </c>
      <c r="AH5" s="21">
        <v>3.3367128547916929</v>
      </c>
      <c r="AI5" s="21">
        <v>3.3323694348889425</v>
      </c>
      <c r="AJ5" s="21">
        <v>3.328349078311164</v>
      </c>
      <c r="AK5" s="21">
        <v>3.3246435085761661</v>
      </c>
    </row>
    <row r="6" spans="1:37" s="22" customFormat="1" x14ac:dyDescent="0.3">
      <c r="A6" s="20">
        <v>45716</v>
      </c>
      <c r="G6" s="21">
        <v>3.4382124904445837</v>
      </c>
      <c r="H6" s="21">
        <v>3.4193494929189554</v>
      </c>
      <c r="I6" s="21">
        <v>3.4016584960431064</v>
      </c>
      <c r="J6" s="21">
        <v>3.3850986437200654</v>
      </c>
      <c r="K6" s="21">
        <v>3.3696269063111908</v>
      </c>
      <c r="L6" s="21">
        <v>3.3551899417971711</v>
      </c>
      <c r="M6" s="21">
        <v>3.3417326683837758</v>
      </c>
      <c r="N6" s="21">
        <v>3.3292078438404022</v>
      </c>
      <c r="O6" s="21">
        <v>3.3175743745098152</v>
      </c>
      <c r="P6" s="21">
        <v>3.3067937060953563</v>
      </c>
      <c r="Q6" s="21">
        <v>3.2968293867563454</v>
      </c>
      <c r="R6" s="21">
        <v>3.2876390644409392</v>
      </c>
      <c r="S6" s="21">
        <v>3.2791772968907833</v>
      </c>
      <c r="T6" s="21">
        <v>3.2713982928702361</v>
      </c>
      <c r="U6" s="21">
        <v>3.2642562877695083</v>
      </c>
      <c r="V6" s="21">
        <v>3.2577051765564056</v>
      </c>
      <c r="W6" s="21">
        <v>3.2516969199410282</v>
      </c>
      <c r="X6" s="21">
        <v>3.2461850124750371</v>
      </c>
      <c r="Y6" s="21">
        <v>3.241134414287878</v>
      </c>
      <c r="Z6" s="21">
        <v>3.2365201199454443</v>
      </c>
      <c r="AA6" s="21">
        <v>3.2323195276604753</v>
      </c>
      <c r="AB6" s="21">
        <v>3.2285101842538699</v>
      </c>
      <c r="AC6" s="21">
        <v>3.2250694831145506</v>
      </c>
      <c r="AD6" s="21">
        <v>3.221974858094534</v>
      </c>
      <c r="AE6" s="21">
        <v>3.2192056334256307</v>
      </c>
      <c r="AF6" s="21">
        <v>3.2167440504989901</v>
      </c>
      <c r="AG6" s="21">
        <v>3.2145726648366999</v>
      </c>
      <c r="AH6" s="21">
        <v>3.2126755210245399</v>
      </c>
      <c r="AI6" s="21">
        <v>3.2110417770880435</v>
      </c>
      <c r="AJ6" s="21">
        <v>3.2096618975709563</v>
      </c>
      <c r="AK6" s="21">
        <v>3.2085263951241427</v>
      </c>
    </row>
    <row r="7" spans="1:37" s="22" customFormat="1" x14ac:dyDescent="0.3">
      <c r="A7" s="20">
        <v>45747</v>
      </c>
      <c r="F7" s="21">
        <v>3.4386907737970107</v>
      </c>
      <c r="G7" s="21">
        <v>3.4099435364110069</v>
      </c>
      <c r="H7" s="21">
        <v>3.3831695094206786</v>
      </c>
      <c r="I7" s="21">
        <v>3.3582817765976696</v>
      </c>
      <c r="J7" s="21">
        <v>3.3351939904091359</v>
      </c>
      <c r="K7" s="21">
        <v>3.3138164169027675</v>
      </c>
      <c r="L7" s="21">
        <v>3.2940581681512242</v>
      </c>
      <c r="M7" s="21">
        <v>3.2758295375334745</v>
      </c>
      <c r="N7" s="21">
        <v>3.2590458581744421</v>
      </c>
      <c r="O7" s="21">
        <v>3.2436261698099438</v>
      </c>
      <c r="P7" s="21">
        <v>3.2294998730300657</v>
      </c>
      <c r="Q7" s="21">
        <v>3.2165984200891469</v>
      </c>
      <c r="R7" s="21">
        <v>3.2048515929041193</v>
      </c>
      <c r="S7" s="21">
        <v>3.1941895759415058</v>
      </c>
      <c r="T7" s="21">
        <v>3.184542100527386</v>
      </c>
      <c r="U7" s="21">
        <v>3.1758352422212335</v>
      </c>
      <c r="V7" s="21">
        <v>3.1679882408763973</v>
      </c>
      <c r="W7" s="21">
        <v>3.160931239415627</v>
      </c>
      <c r="X7" s="21">
        <v>3.154614243862139</v>
      </c>
      <c r="Y7" s="21">
        <v>3.1489985246398513</v>
      </c>
      <c r="Z7" s="21">
        <v>3.144047883146881</v>
      </c>
      <c r="AA7" s="21">
        <v>3.1397261532132585</v>
      </c>
      <c r="AB7" s="21">
        <v>3.1359973202595617</v>
      </c>
      <c r="AC7" s="21">
        <v>3.1328252241730401</v>
      </c>
      <c r="AD7" s="21">
        <v>3.130175319081963</v>
      </c>
      <c r="AE7" s="21">
        <v>3.1280162169790433</v>
      </c>
      <c r="AF7" s="21">
        <v>3.126316793940251</v>
      </c>
      <c r="AG7" s="21">
        <v>3.1250485466489524</v>
      </c>
      <c r="AH7" s="21">
        <v>3.1241916746461804</v>
      </c>
      <c r="AI7" s="21">
        <v>3.1237284836747952</v>
      </c>
      <c r="AJ7" s="21">
        <v>3.1236412988675122</v>
      </c>
      <c r="AK7" s="21">
        <v>3.1239125143363653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HM7"/>
  <sheetViews>
    <sheetView showGridLines="0" zoomScale="85" zoomScaleNormal="85" workbookViewId="0">
      <pane xSplit="1" ySplit="4" topLeftCell="BF5" activePane="bottomRight" state="frozen"/>
      <selection pane="topRight" activeCell="B1" sqref="B1"/>
      <selection pane="bottomLeft" activeCell="A5" sqref="A5"/>
      <selection pane="bottomRight" activeCell="BZ7" sqref="BZ7"/>
    </sheetView>
  </sheetViews>
  <sheetFormatPr defaultRowHeight="13" x14ac:dyDescent="0.3"/>
  <cols>
    <col min="1" max="1" width="14.09765625" style="9" bestFit="1" customWidth="1"/>
    <col min="2" max="2" width="16.796875" style="2" customWidth="1"/>
    <col min="3" max="221" width="9.296875" style="2"/>
  </cols>
  <sheetData>
    <row r="1" spans="1:221" ht="17.5" x14ac:dyDescent="0.35">
      <c r="B1" s="16" t="s">
        <v>5</v>
      </c>
    </row>
    <row r="3" spans="1:221" x14ac:dyDescent="0.3">
      <c r="A3" s="9" t="s">
        <v>2</v>
      </c>
    </row>
    <row r="4" spans="1:221" s="7" customFormat="1" x14ac:dyDescent="0.3">
      <c r="A4" s="9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</row>
    <row r="5" spans="1:221" s="22" customFormat="1" x14ac:dyDescent="0.3">
      <c r="A5" s="23">
        <v>45688</v>
      </c>
      <c r="B5" s="21"/>
      <c r="C5" s="21">
        <v>3.5328951230593306</v>
      </c>
      <c r="D5" s="21">
        <v>3.4506442016833558</v>
      </c>
      <c r="E5" s="21">
        <v>3.3924427965646342</v>
      </c>
      <c r="F5" s="21">
        <v>3.3517862881383218</v>
      </c>
      <c r="G5" s="21">
        <v>3.3246435085761661</v>
      </c>
      <c r="H5" s="21">
        <v>3.308531782415765</v>
      </c>
      <c r="I5" s="21">
        <v>3.3014417280824486</v>
      </c>
      <c r="J5" s="21">
        <v>3.3010562597255886</v>
      </c>
      <c r="K5" s="21">
        <v>3.3051533132137987</v>
      </c>
      <c r="L5" s="21">
        <v>3.3119038122994757</v>
      </c>
      <c r="M5" s="21">
        <v>3.3198883651818338</v>
      </c>
      <c r="N5" s="21">
        <v>3.3281180463123521</v>
      </c>
      <c r="O5" s="21">
        <v>3.3360628545842643</v>
      </c>
      <c r="P5" s="21">
        <v>3.3433396120353862</v>
      </c>
      <c r="Q5" s="21">
        <v>3.3497533596596631</v>
      </c>
      <c r="R5" s="21">
        <v>3.3551408928616442</v>
      </c>
      <c r="S5" s="21">
        <v>3.3592784527977106</v>
      </c>
      <c r="T5" s="21">
        <v>3.3619313896775207</v>
      </c>
      <c r="U5" s="21">
        <v>3.3628444120724472</v>
      </c>
      <c r="V5" s="21">
        <v>3.3618136751024483</v>
      </c>
      <c r="W5" s="21">
        <v>3.3586342862610996</v>
      </c>
      <c r="X5" s="21">
        <v>3.3529860390673778</v>
      </c>
      <c r="Y5" s="21">
        <v>3.3446505502443813</v>
      </c>
      <c r="Z5" s="21">
        <v>3.3334572087397643</v>
      </c>
      <c r="AA5" s="21">
        <v>3.3193642814837836</v>
      </c>
      <c r="AB5" s="21">
        <v>3.3025082603916376</v>
      </c>
      <c r="AC5" s="21">
        <v>3.2831608297118646</v>
      </c>
      <c r="AD5" s="21">
        <v>3.261623296141078</v>
      </c>
      <c r="AE5" s="21">
        <v>3.2382145391207611</v>
      </c>
      <c r="AF5" s="21">
        <v>3.2133345064943839</v>
      </c>
      <c r="AG5" s="21">
        <v>3.1874533950069468</v>
      </c>
      <c r="AH5" s="21">
        <v>3.1611089460460082</v>
      </c>
      <c r="AI5" s="21">
        <v>3.1349744939148065</v>
      </c>
      <c r="AJ5" s="21">
        <v>3.1097205073090941</v>
      </c>
      <c r="AK5" s="21">
        <v>3.0859252967418471</v>
      </c>
      <c r="AL5" s="21">
        <v>3.0640924973899377</v>
      </c>
      <c r="AM5" s="21">
        <v>3.0445332504873845</v>
      </c>
      <c r="AN5" s="21">
        <v>3.0274856452425714</v>
      </c>
      <c r="AO5" s="21">
        <v>3.013051818115382</v>
      </c>
      <c r="AP5" s="21">
        <v>3.0012675232625687</v>
      </c>
      <c r="AQ5" s="21">
        <v>2.9920756595812814</v>
      </c>
      <c r="AR5" s="21">
        <v>2.9852734536026873</v>
      </c>
      <c r="AS5" s="21">
        <v>2.980629872653628</v>
      </c>
      <c r="AT5" s="21">
        <v>2.9778901412090852</v>
      </c>
      <c r="AU5" s="21">
        <v>2.9767107737303551</v>
      </c>
      <c r="AV5" s="21">
        <v>2.9767211908152889</v>
      </c>
      <c r="AW5" s="21">
        <v>2.9775381439877955</v>
      </c>
      <c r="AX5" s="21">
        <v>2.9787525177156144</v>
      </c>
      <c r="AY5" s="21">
        <v>2.9799501021604202</v>
      </c>
      <c r="AZ5" s="21">
        <v>2.9807875290118497</v>
      </c>
      <c r="BA5" s="21">
        <v>2.9809690602983254</v>
      </c>
      <c r="BB5" s="21">
        <v>2.980289136087511</v>
      </c>
      <c r="BC5" s="21">
        <v>2.9785641494873447</v>
      </c>
      <c r="BD5" s="21">
        <v>2.9756472588311813</v>
      </c>
      <c r="BE5" s="21">
        <v>2.9714234941722069</v>
      </c>
      <c r="BF5" s="21">
        <v>2.9657864167269063</v>
      </c>
      <c r="BG5" s="21">
        <v>2.9586447946221797</v>
      </c>
      <c r="BH5" s="21">
        <v>2.9499019378930251</v>
      </c>
      <c r="BI5" s="21">
        <v>2.9394376275329188</v>
      </c>
      <c r="BJ5" s="21">
        <v>2.9271388774391944</v>
      </c>
      <c r="BK5" s="21">
        <v>2.9128999106799913</v>
      </c>
      <c r="BL5" s="21">
        <v>2.8966288861156033</v>
      </c>
      <c r="BM5" s="21">
        <v>2.8782403516525945</v>
      </c>
      <c r="BN5" s="21">
        <v>2.8576493431253658</v>
      </c>
      <c r="BO5" s="21">
        <v>2.8347708964144189</v>
      </c>
      <c r="BP5" s="21">
        <v>2.8095247202411255</v>
      </c>
      <c r="BQ5" s="21">
        <v>2.7818480258473111</v>
      </c>
      <c r="BR5" s="21">
        <v>2.7516821215721561</v>
      </c>
      <c r="BS5" s="21">
        <v>2.7189702769636028</v>
      </c>
      <c r="BT5" s="21">
        <v>2.6836988539318121</v>
      </c>
      <c r="BU5" s="21">
        <v>2.6458961722937082</v>
      </c>
      <c r="BV5" s="21">
        <v>2.6055922830171943</v>
      </c>
      <c r="BW5" s="21">
        <v>2.5628197326857025</v>
      </c>
      <c r="BX5" s="21">
        <v>2.5176632861959587</v>
      </c>
      <c r="BY5" s="21">
        <v>2.4702572010568922</v>
      </c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</row>
    <row r="6" spans="1:221" s="22" customFormat="1" x14ac:dyDescent="0.3">
      <c r="A6" s="23">
        <v>45716</v>
      </c>
      <c r="B6" s="21">
        <v>3.4382124904445837</v>
      </c>
      <c r="C6" s="21">
        <v>3.3417326683837758</v>
      </c>
      <c r="D6" s="21">
        <v>3.2791772968907833</v>
      </c>
      <c r="E6" s="21">
        <v>3.241134414287878</v>
      </c>
      <c r="F6" s="21">
        <v>3.2192056334256307</v>
      </c>
      <c r="G6" s="21">
        <v>3.2085263951241427</v>
      </c>
      <c r="H6" s="21">
        <v>3.2063120398426954</v>
      </c>
      <c r="I6" s="21">
        <v>3.2104411676967999</v>
      </c>
      <c r="J6" s="21">
        <v>3.2185542594295979</v>
      </c>
      <c r="K6" s="21">
        <v>3.2284988193449444</v>
      </c>
      <c r="L6" s="21">
        <v>3.2386672794015912</v>
      </c>
      <c r="M6" s="21">
        <v>3.2479619610708639</v>
      </c>
      <c r="N6" s="21">
        <v>3.255721360107326</v>
      </c>
      <c r="O6" s="21">
        <v>3.2617740340022809</v>
      </c>
      <c r="P6" s="21">
        <v>3.2660673062806409</v>
      </c>
      <c r="Q6" s="21">
        <v>3.2687762675738874</v>
      </c>
      <c r="R6" s="21">
        <v>3.2701009558259089</v>
      </c>
      <c r="S6" s="21">
        <v>3.2701602579828624</v>
      </c>
      <c r="T6" s="21">
        <v>3.2689879064264189</v>
      </c>
      <c r="U6" s="21">
        <v>3.2665183343023787</v>
      </c>
      <c r="V6" s="21">
        <v>3.2627025308897459</v>
      </c>
      <c r="W6" s="21">
        <v>3.2574468377170414</v>
      </c>
      <c r="X6" s="21">
        <v>3.2504838012906534</v>
      </c>
      <c r="Y6" s="21">
        <v>3.2416372946859466</v>
      </c>
      <c r="Z6" s="21">
        <v>3.2307695004651151</v>
      </c>
      <c r="AA6" s="21">
        <v>3.2178349901462795</v>
      </c>
      <c r="AB6" s="21">
        <v>3.2029570256368518</v>
      </c>
      <c r="AC6" s="21">
        <v>3.1863689679759202</v>
      </c>
      <c r="AD6" s="21">
        <v>3.1683273036509316</v>
      </c>
      <c r="AE6" s="21">
        <v>3.1491012676120538</v>
      </c>
      <c r="AF6" s="21">
        <v>3.1290567212240061</v>
      </c>
      <c r="AG6" s="21">
        <v>3.108616870321542</v>
      </c>
      <c r="AH6" s="21">
        <v>3.0882891121402984</v>
      </c>
      <c r="AI6" s="21">
        <v>3.068703419226456</v>
      </c>
      <c r="AJ6" s="21">
        <v>3.0504667468922566</v>
      </c>
      <c r="AK6" s="21">
        <v>3.034093133568371</v>
      </c>
      <c r="AL6" s="21">
        <v>3.0200031913847796</v>
      </c>
      <c r="AM6" s="21">
        <v>3.0084332733763302</v>
      </c>
      <c r="AN6" s="21">
        <v>2.9995459013928802</v>
      </c>
      <c r="AO6" s="21">
        <v>2.9933678951335891</v>
      </c>
      <c r="AP6" s="21">
        <v>2.9898662637861317</v>
      </c>
      <c r="AQ6" s="21">
        <v>2.9889017809410792</v>
      </c>
      <c r="AR6" s="21">
        <v>2.9901950242238406</v>
      </c>
      <c r="AS6" s="21">
        <v>2.9934513452221765</v>
      </c>
      <c r="AT6" s="21">
        <v>2.998340816648386</v>
      </c>
      <c r="AU6" s="21">
        <v>3.0044465805525982</v>
      </c>
      <c r="AV6" s="21">
        <v>3.011329753277971</v>
      </c>
      <c r="AW6" s="21">
        <v>3.0185387647829502</v>
      </c>
      <c r="AX6" s="21">
        <v>3.0255931557928935</v>
      </c>
      <c r="AY6" s="21">
        <v>3.0320229990198069</v>
      </c>
      <c r="AZ6" s="21">
        <v>3.0374360940782346</v>
      </c>
      <c r="BA6" s="21">
        <v>3.041502994076617</v>
      </c>
      <c r="BB6" s="21">
        <v>3.0439871051678344</v>
      </c>
      <c r="BC6" s="21">
        <v>3.0446691965570531</v>
      </c>
      <c r="BD6" s="21">
        <v>3.0433787844973996</v>
      </c>
      <c r="BE6" s="21">
        <v>3.0399715104914198</v>
      </c>
      <c r="BF6" s="21">
        <v>3.0343248053727239</v>
      </c>
      <c r="BG6" s="21">
        <v>3.0263386190242572</v>
      </c>
      <c r="BH6" s="21">
        <v>3.0159037046442947</v>
      </c>
      <c r="BI6" s="21">
        <v>3.002893168241255</v>
      </c>
      <c r="BJ6" s="21">
        <v>2.9871901865723425</v>
      </c>
      <c r="BK6" s="21">
        <v>2.968690667393731</v>
      </c>
      <c r="BL6" s="21">
        <v>2.947316614045973</v>
      </c>
      <c r="BM6" s="21">
        <v>2.92299716096562</v>
      </c>
      <c r="BN6" s="21">
        <v>2.8956617475506512</v>
      </c>
      <c r="BO6" s="21">
        <v>2.8652398492941633</v>
      </c>
      <c r="BP6" s="21">
        <v>2.8316716685861305</v>
      </c>
      <c r="BQ6" s="21">
        <v>2.7949230632355007</v>
      </c>
      <c r="BR6" s="21">
        <v>2.754963646036058</v>
      </c>
      <c r="BS6" s="21">
        <v>2.7117676857977617</v>
      </c>
      <c r="BT6" s="21">
        <v>2.6653638651130351</v>
      </c>
      <c r="BU6" s="21">
        <v>2.6158158372676557</v>
      </c>
      <c r="BV6" s="21">
        <v>2.5631877978250817</v>
      </c>
      <c r="BW6" s="21">
        <v>2.507549909817389</v>
      </c>
      <c r="BX6" s="21">
        <v>2.4490399005554124</v>
      </c>
      <c r="BY6" s="21">
        <v>2.3878382439890133</v>
      </c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</row>
    <row r="7" spans="1:221" s="22" customFormat="1" x14ac:dyDescent="0.3">
      <c r="A7" s="23">
        <v>45747</v>
      </c>
      <c r="B7" s="21">
        <v>3.4099435364110069</v>
      </c>
      <c r="C7" s="21">
        <v>3.2758295375334745</v>
      </c>
      <c r="D7" s="21">
        <v>3.1941895759415058</v>
      </c>
      <c r="E7" s="21">
        <v>3.1489985246398513</v>
      </c>
      <c r="F7" s="21">
        <v>3.1280162169790433</v>
      </c>
      <c r="G7" s="21">
        <v>3.1239125143363653</v>
      </c>
      <c r="H7" s="21">
        <v>3.1321178742699529</v>
      </c>
      <c r="I7" s="21">
        <v>3.1489179637120173</v>
      </c>
      <c r="J7" s="21">
        <v>3.1706377734731763</v>
      </c>
      <c r="K7" s="21">
        <v>3.1943032314502937</v>
      </c>
      <c r="L7" s="21">
        <v>3.2177142989438847</v>
      </c>
      <c r="M7" s="21">
        <v>3.2393635871083242</v>
      </c>
      <c r="N7" s="21">
        <v>3.2583991818622882</v>
      </c>
      <c r="O7" s="21">
        <v>3.274571111705781</v>
      </c>
      <c r="P7" s="21">
        <v>3.2878255139923822</v>
      </c>
      <c r="Q7" s="21">
        <v>3.2984549080238112</v>
      </c>
      <c r="R7" s="21">
        <v>3.3068004813098701</v>
      </c>
      <c r="S7" s="21">
        <v>3.3131328385133205</v>
      </c>
      <c r="T7" s="21">
        <v>3.3176396699010851</v>
      </c>
      <c r="U7" s="21">
        <v>3.3203476705319481</v>
      </c>
      <c r="V7" s="21">
        <v>3.3213184143778935</v>
      </c>
      <c r="W7" s="21">
        <v>3.3205191414577353</v>
      </c>
      <c r="X7" s="21">
        <v>3.317709667073323</v>
      </c>
      <c r="Y7" s="21">
        <v>3.3127286698804324</v>
      </c>
      <c r="Z7" s="21">
        <v>3.3054622815934609</v>
      </c>
      <c r="AA7" s="21">
        <v>3.2958841335707039</v>
      </c>
      <c r="AB7" s="21">
        <v>3.2841382851355094</v>
      </c>
      <c r="AC7" s="21">
        <v>3.2704741397361143</v>
      </c>
      <c r="AD7" s="21">
        <v>3.255155396591499</v>
      </c>
      <c r="AE7" s="21">
        <v>3.2384638773695218</v>
      </c>
      <c r="AF7" s="21">
        <v>3.2207967974008493</v>
      </c>
      <c r="AG7" s="21">
        <v>3.202596614149062</v>
      </c>
      <c r="AH7" s="21">
        <v>3.184418225450885</v>
      </c>
      <c r="AI7" s="21">
        <v>3.1669156929409734</v>
      </c>
      <c r="AJ7" s="21">
        <v>3.1506949124196866</v>
      </c>
      <c r="AK7" s="21">
        <v>3.1362719067344402</v>
      </c>
      <c r="AL7" s="21">
        <v>3.1240406518171189</v>
      </c>
      <c r="AM7" s="21">
        <v>3.1142227510832821</v>
      </c>
      <c r="AN7" s="21">
        <v>3.1069516143177176</v>
      </c>
      <c r="AO7" s="21">
        <v>3.1022267361019829</v>
      </c>
      <c r="AP7" s="21">
        <v>3.0999855383788395</v>
      </c>
      <c r="AQ7" s="21">
        <v>3.1000448601983259</v>
      </c>
      <c r="AR7" s="21">
        <v>3.1021016786450417</v>
      </c>
      <c r="AS7" s="21">
        <v>3.1058466498851911</v>
      </c>
      <c r="AT7" s="21">
        <v>3.1109230199792512</v>
      </c>
      <c r="AU7" s="21">
        <v>3.1168993744401652</v>
      </c>
      <c r="AV7" s="21">
        <v>3.1233273618105275</v>
      </c>
      <c r="AW7" s="21">
        <v>3.1297466072761018</v>
      </c>
      <c r="AX7" s="21">
        <v>3.1356668086616493</v>
      </c>
      <c r="AY7" s="21">
        <v>3.1406233641715167</v>
      </c>
      <c r="AZ7" s="21">
        <v>3.1442231627315698</v>
      </c>
      <c r="BA7" s="21">
        <v>3.1461434161088184</v>
      </c>
      <c r="BB7" s="21">
        <v>3.1461440806938157</v>
      </c>
      <c r="BC7" s="21">
        <v>3.1440020019479</v>
      </c>
      <c r="BD7" s="21">
        <v>3.1395589602337757</v>
      </c>
      <c r="BE7" s="21">
        <v>3.1326618876064778</v>
      </c>
      <c r="BF7" s="21">
        <v>3.1231915312857641</v>
      </c>
      <c r="BG7" s="21">
        <v>3.1110618350644139</v>
      </c>
      <c r="BH7" s="21">
        <v>3.0961740571977172</v>
      </c>
      <c r="BI7" s="21">
        <v>3.0784171831515925</v>
      </c>
      <c r="BJ7" s="21">
        <v>3.0576909377005457</v>
      </c>
      <c r="BK7" s="21">
        <v>3.0339113296736016</v>
      </c>
      <c r="BL7" s="21">
        <v>3.0070224260856278</v>
      </c>
      <c r="BM7" s="21">
        <v>2.9769760647525763</v>
      </c>
      <c r="BN7" s="21">
        <v>2.9437243348692195</v>
      </c>
      <c r="BO7" s="21">
        <v>2.9072195445774502</v>
      </c>
      <c r="BP7" s="21">
        <v>2.8674270528810761</v>
      </c>
      <c r="BQ7" s="21">
        <v>2.824332398343063</v>
      </c>
      <c r="BR7" s="21">
        <v>2.7779228496559103</v>
      </c>
      <c r="BS7" s="21">
        <v>2.7281938329627287</v>
      </c>
      <c r="BT7" s="21">
        <v>2.6751974625953894</v>
      </c>
      <c r="BU7" s="21">
        <v>2.6190101279111992</v>
      </c>
      <c r="BV7" s="21">
        <v>2.5597083302340087</v>
      </c>
      <c r="BW7" s="21">
        <v>2.4973793831127731</v>
      </c>
      <c r="BX7" s="21">
        <v>2.4321825830854187</v>
      </c>
      <c r="BY7" s="21">
        <v>2.364306629749934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L7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7" sqref="A7"/>
    </sheetView>
  </sheetViews>
  <sheetFormatPr defaultRowHeight="13" x14ac:dyDescent="0.3"/>
  <cols>
    <col min="1" max="1" width="14.09765625" style="10" bestFit="1" customWidth="1"/>
    <col min="6" max="6" width="9.3984375" bestFit="1" customWidth="1"/>
  </cols>
  <sheetData>
    <row r="1" spans="1:38" ht="17.5" x14ac:dyDescent="0.35">
      <c r="B1" s="6" t="s">
        <v>6</v>
      </c>
    </row>
    <row r="2" spans="1:38" x14ac:dyDescent="0.3">
      <c r="A2" s="10" t="s">
        <v>2</v>
      </c>
    </row>
    <row r="3" spans="1:38" x14ac:dyDescent="0.3">
      <c r="A3" s="10" t="s">
        <v>0</v>
      </c>
      <c r="B3" s="19">
        <f t="shared" ref="B3:AK3" si="0">B4/0.08333333</f>
        <v>25.000000960000037</v>
      </c>
      <c r="C3" s="19">
        <f t="shared" si="0"/>
        <v>26.000000960000037</v>
      </c>
      <c r="D3" s="19">
        <f t="shared" si="0"/>
        <v>27.000000960000033</v>
      </c>
      <c r="E3" s="19">
        <f t="shared" si="0"/>
        <v>28.000000960000033</v>
      </c>
      <c r="F3" s="19">
        <f t="shared" si="0"/>
        <v>29.000000960000033</v>
      </c>
      <c r="G3" s="19">
        <f t="shared" si="0"/>
        <v>30.00000096000003</v>
      </c>
      <c r="H3" s="19">
        <f t="shared" si="0"/>
        <v>31.00000096000003</v>
      </c>
      <c r="I3" s="19">
        <f t="shared" si="0"/>
        <v>32.00000096000003</v>
      </c>
      <c r="J3" s="19">
        <f t="shared" si="0"/>
        <v>33.000000960000023</v>
      </c>
      <c r="K3" s="19">
        <f t="shared" si="0"/>
        <v>34.000000960000023</v>
      </c>
      <c r="L3" s="19">
        <f t="shared" si="0"/>
        <v>35.000000960000023</v>
      </c>
      <c r="M3" s="19">
        <f t="shared" si="0"/>
        <v>36.000000960000023</v>
      </c>
      <c r="N3" s="19">
        <f t="shared" si="0"/>
        <v>37.000000960000023</v>
      </c>
      <c r="O3" s="19">
        <f t="shared" si="0"/>
        <v>38.000000960000015</v>
      </c>
      <c r="P3" s="19">
        <f t="shared" si="0"/>
        <v>39.000000960000015</v>
      </c>
      <c r="Q3" s="19">
        <f t="shared" si="0"/>
        <v>40.000000960000015</v>
      </c>
      <c r="R3" s="19">
        <f t="shared" si="0"/>
        <v>41.000000960000015</v>
      </c>
      <c r="S3" s="19">
        <f t="shared" si="0"/>
        <v>42.000000960000015</v>
      </c>
      <c r="T3" s="19">
        <f t="shared" si="0"/>
        <v>43.000000960000008</v>
      </c>
      <c r="U3" s="19">
        <f t="shared" si="0"/>
        <v>44.000000960000008</v>
      </c>
      <c r="V3" s="19">
        <f t="shared" si="0"/>
        <v>45.000000960000008</v>
      </c>
      <c r="W3" s="19">
        <f t="shared" si="0"/>
        <v>46.000000960000008</v>
      </c>
      <c r="X3" s="19">
        <f t="shared" si="0"/>
        <v>47.000000960000001</v>
      </c>
      <c r="Y3" s="19">
        <f t="shared" si="0"/>
        <v>48.000000960000001</v>
      </c>
      <c r="Z3" s="19">
        <f t="shared" si="0"/>
        <v>49.000000960000008</v>
      </c>
      <c r="AA3" s="19">
        <f t="shared" si="0"/>
        <v>50.000000960000008</v>
      </c>
      <c r="AB3" s="19">
        <f t="shared" si="0"/>
        <v>51.000000960000015</v>
      </c>
      <c r="AC3" s="19">
        <f t="shared" si="0"/>
        <v>52.000000960000015</v>
      </c>
      <c r="AD3" s="19">
        <f t="shared" si="0"/>
        <v>53.000000960000023</v>
      </c>
      <c r="AE3" s="19">
        <f t="shared" si="0"/>
        <v>54.00000096000003</v>
      </c>
      <c r="AF3" s="19">
        <f t="shared" si="0"/>
        <v>55.00000096000003</v>
      </c>
      <c r="AG3" s="19">
        <f t="shared" si="0"/>
        <v>56.000000960000037</v>
      </c>
      <c r="AH3" s="19">
        <f t="shared" si="0"/>
        <v>57.000000960000037</v>
      </c>
      <c r="AI3" s="19">
        <f t="shared" si="0"/>
        <v>58.000000960000044</v>
      </c>
      <c r="AJ3" s="19">
        <f t="shared" si="0"/>
        <v>59.000000960000044</v>
      </c>
      <c r="AK3" s="19">
        <f t="shared" si="0"/>
        <v>60.000000960000051</v>
      </c>
    </row>
    <row r="4" spans="1:38" s="2" customFormat="1" x14ac:dyDescent="0.3">
      <c r="A4" s="10" t="s">
        <v>1</v>
      </c>
      <c r="B4" s="8">
        <v>2.0833333299999999</v>
      </c>
      <c r="C4" s="8">
        <f t="shared" ref="C4:AK4" si="1">B4+0.08333333</f>
        <v>2.1666666599999997</v>
      </c>
      <c r="D4" s="8">
        <f t="shared" si="1"/>
        <v>2.2499999899999996</v>
      </c>
      <c r="E4" s="8">
        <f t="shared" si="1"/>
        <v>2.3333333199999995</v>
      </c>
      <c r="F4" s="8">
        <f t="shared" si="1"/>
        <v>2.4166666499999994</v>
      </c>
      <c r="G4" s="8">
        <f t="shared" si="1"/>
        <v>2.4999999799999992</v>
      </c>
      <c r="H4" s="8">
        <f t="shared" si="1"/>
        <v>2.5833333099999991</v>
      </c>
      <c r="I4" s="8">
        <f t="shared" si="1"/>
        <v>2.666666639999999</v>
      </c>
      <c r="J4" s="8">
        <f t="shared" si="1"/>
        <v>2.7499999699999989</v>
      </c>
      <c r="K4" s="8">
        <f t="shared" si="1"/>
        <v>2.8333332999999987</v>
      </c>
      <c r="L4" s="8">
        <f t="shared" si="1"/>
        <v>2.9166666299999986</v>
      </c>
      <c r="M4" s="8">
        <f t="shared" si="1"/>
        <v>2.9999999599999985</v>
      </c>
      <c r="N4" s="8">
        <f t="shared" si="1"/>
        <v>3.0833332899999983</v>
      </c>
      <c r="O4" s="8">
        <f t="shared" si="1"/>
        <v>3.1666666199999982</v>
      </c>
      <c r="P4" s="8">
        <f t="shared" si="1"/>
        <v>3.2499999499999981</v>
      </c>
      <c r="Q4" s="8">
        <f t="shared" si="1"/>
        <v>3.333333279999998</v>
      </c>
      <c r="R4" s="8">
        <f t="shared" si="1"/>
        <v>3.4166666099999978</v>
      </c>
      <c r="S4" s="8">
        <f t="shared" si="1"/>
        <v>3.4999999399999977</v>
      </c>
      <c r="T4" s="8">
        <f t="shared" si="1"/>
        <v>3.5833332699999976</v>
      </c>
      <c r="U4" s="8">
        <f t="shared" si="1"/>
        <v>3.6666665999999974</v>
      </c>
      <c r="V4" s="8">
        <f t="shared" si="1"/>
        <v>3.7499999299999973</v>
      </c>
      <c r="W4" s="8">
        <f t="shared" si="1"/>
        <v>3.8333332599999972</v>
      </c>
      <c r="X4" s="8">
        <f t="shared" si="1"/>
        <v>3.9166665899999971</v>
      </c>
      <c r="Y4" s="8">
        <f t="shared" si="1"/>
        <v>3.9999999199999969</v>
      </c>
      <c r="Z4" s="8">
        <f t="shared" si="1"/>
        <v>4.0833332499999972</v>
      </c>
      <c r="AA4" s="8">
        <f t="shared" si="1"/>
        <v>4.1666665799999976</v>
      </c>
      <c r="AB4" s="8">
        <f t="shared" si="1"/>
        <v>4.2499999099999979</v>
      </c>
      <c r="AC4" s="8">
        <f t="shared" si="1"/>
        <v>4.3333332399999982</v>
      </c>
      <c r="AD4" s="8">
        <f t="shared" si="1"/>
        <v>4.4166665699999985</v>
      </c>
      <c r="AE4" s="8">
        <f t="shared" si="1"/>
        <v>4.4999998999999988</v>
      </c>
      <c r="AF4" s="8">
        <f t="shared" si="1"/>
        <v>4.5833332299999991</v>
      </c>
      <c r="AG4" s="8">
        <f t="shared" si="1"/>
        <v>4.6666665599999995</v>
      </c>
      <c r="AH4" s="8">
        <f t="shared" si="1"/>
        <v>4.7499998899999998</v>
      </c>
      <c r="AI4" s="8">
        <f t="shared" si="1"/>
        <v>4.8333332200000001</v>
      </c>
      <c r="AJ4" s="8">
        <f t="shared" si="1"/>
        <v>4.9166665500000004</v>
      </c>
      <c r="AK4" s="8">
        <f t="shared" si="1"/>
        <v>4.9999998800000007</v>
      </c>
    </row>
    <row r="5" spans="1:38" s="22" customFormat="1" x14ac:dyDescent="0.3">
      <c r="A5" s="24">
        <v>45688</v>
      </c>
      <c r="B5" s="21"/>
      <c r="C5" s="21"/>
      <c r="D5" s="21"/>
      <c r="E5" s="21"/>
      <c r="F5" s="21"/>
      <c r="G5" s="21"/>
      <c r="H5" s="21">
        <v>4.2072659758525912</v>
      </c>
      <c r="I5" s="21">
        <v>4.1887191165208781</v>
      </c>
      <c r="J5" s="21">
        <v>4.1707051278133846</v>
      </c>
      <c r="K5" s="21">
        <v>4.1532033461019324</v>
      </c>
      <c r="L5" s="21">
        <v>4.1361949478580247</v>
      </c>
      <c r="M5" s="21">
        <v>4.1196631523934162</v>
      </c>
      <c r="N5" s="21">
        <v>4.1035916562113615</v>
      </c>
      <c r="O5" s="21">
        <v>4.087965169168263</v>
      </c>
      <c r="P5" s="21">
        <v>4.0727699209151016</v>
      </c>
      <c r="Q5" s="21">
        <v>4.057992479613536</v>
      </c>
      <c r="R5" s="21">
        <v>4.0436202366762881</v>
      </c>
      <c r="S5" s="21">
        <v>4.0296417072935755</v>
      </c>
      <c r="T5" s="21">
        <v>4.016045285467035</v>
      </c>
      <c r="U5" s="21">
        <v>4.0028197195744841</v>
      </c>
      <c r="V5" s="21">
        <v>3.9899545303261434</v>
      </c>
      <c r="W5" s="21">
        <v>3.9774389886615649</v>
      </c>
      <c r="X5" s="21">
        <v>3.9652624307776332</v>
      </c>
      <c r="Y5" s="21">
        <v>3.9534146737344411</v>
      </c>
      <c r="Z5" s="21">
        <v>3.941885344905256</v>
      </c>
      <c r="AA5" s="21">
        <v>3.9306644801134718</v>
      </c>
      <c r="AB5" s="21">
        <v>3.9197429532208803</v>
      </c>
      <c r="AC5" s="21">
        <v>3.9091116323283566</v>
      </c>
      <c r="AD5" s="21">
        <v>3.8987617616713131</v>
      </c>
      <c r="AE5" s="21">
        <v>3.8886852850437079</v>
      </c>
      <c r="AF5" s="21">
        <v>3.8788740785053983</v>
      </c>
      <c r="AG5" s="21">
        <v>3.8693203401870035</v>
      </c>
      <c r="AH5" s="21">
        <v>3.8600169057519573</v>
      </c>
      <c r="AI5" s="21">
        <v>3.8509565442033971</v>
      </c>
      <c r="AJ5" s="21">
        <v>3.8421323409005796</v>
      </c>
      <c r="AK5" s="21">
        <v>3.8335380098339908</v>
      </c>
      <c r="AL5" s="21"/>
    </row>
    <row r="6" spans="1:38" s="22" customFormat="1" x14ac:dyDescent="0.3">
      <c r="A6" s="24">
        <v>45716</v>
      </c>
      <c r="G6" s="21">
        <v>3.9670010695343723</v>
      </c>
      <c r="H6" s="21">
        <v>3.9496359921832322</v>
      </c>
      <c r="I6" s="21">
        <v>3.9327849856134605</v>
      </c>
      <c r="J6" s="21">
        <v>3.9164365982952463</v>
      </c>
      <c r="K6" s="21">
        <v>3.9005789404939648</v>
      </c>
      <c r="L6" s="21">
        <v>3.8852001229579711</v>
      </c>
      <c r="M6" s="21">
        <v>3.8702885609416744</v>
      </c>
      <c r="N6" s="21">
        <v>3.8558320163497894</v>
      </c>
      <c r="O6" s="21">
        <v>3.8418183908451078</v>
      </c>
      <c r="P6" s="21">
        <v>3.8282362948494435</v>
      </c>
      <c r="Q6" s="21">
        <v>3.8150740673074903</v>
      </c>
      <c r="R6" s="21">
        <v>3.8023202482355556</v>
      </c>
      <c r="S6" s="21">
        <v>3.7899638484300726</v>
      </c>
      <c r="T6" s="21">
        <v>3.7779934057257782</v>
      </c>
      <c r="U6" s="21">
        <v>3.7663974662547637</v>
      </c>
      <c r="V6" s="21">
        <v>3.7551649778644283</v>
      </c>
      <c r="W6" s="21">
        <v>3.7442844319435986</v>
      </c>
      <c r="X6" s="21">
        <v>3.7337442797522411</v>
      </c>
      <c r="Y6" s="21">
        <v>3.7235334484130806</v>
      </c>
      <c r="Z6" s="21">
        <v>3.7136408014577014</v>
      </c>
      <c r="AA6" s="21">
        <v>3.7040556351861773</v>
      </c>
      <c r="AB6" s="21">
        <v>3.6947679774515003</v>
      </c>
      <c r="AC6" s="21">
        <v>3.6857678603710249</v>
      </c>
      <c r="AD6" s="21">
        <v>3.6770456478356079</v>
      </c>
      <c r="AE6" s="21">
        <v>3.668592315632254</v>
      </c>
      <c r="AF6" s="21">
        <v>3.6603988499110667</v>
      </c>
      <c r="AG6" s="21">
        <v>3.6524565734868704</v>
      </c>
      <c r="AH6" s="21">
        <v>3.6447573967883842</v>
      </c>
      <c r="AI6" s="21">
        <v>3.6372932830088351</v>
      </c>
      <c r="AJ6" s="21">
        <v>3.6300565780450063</v>
      </c>
      <c r="AK6" s="21">
        <v>3.6230402328060665</v>
      </c>
    </row>
    <row r="7" spans="1:38" s="22" customFormat="1" x14ac:dyDescent="0.3">
      <c r="A7" s="24">
        <v>45747</v>
      </c>
      <c r="F7" s="21">
        <v>4.1906057450827907</v>
      </c>
      <c r="G7" s="21">
        <v>4.1650572928202969</v>
      </c>
      <c r="H7" s="21">
        <v>4.1402618534939579</v>
      </c>
      <c r="I7" s="21">
        <v>4.1162088572106645</v>
      </c>
      <c r="J7" s="21">
        <v>4.0928872152228006</v>
      </c>
      <c r="K7" s="21">
        <v>4.0702837513686712</v>
      </c>
      <c r="L7" s="21">
        <v>4.0483842175762348</v>
      </c>
      <c r="M7" s="21">
        <v>4.0271741861056798</v>
      </c>
      <c r="N7" s="21">
        <v>4.0066376850836036</v>
      </c>
      <c r="O7" s="21">
        <v>3.9867582602276643</v>
      </c>
      <c r="P7" s="21">
        <v>3.9675198698692107</v>
      </c>
      <c r="Q7" s="21">
        <v>3.9489056956144459</v>
      </c>
      <c r="R7" s="21">
        <v>3.9308988703755539</v>
      </c>
      <c r="S7" s="21">
        <v>3.9134830887581473</v>
      </c>
      <c r="T7" s="21">
        <v>3.8966413204597941</v>
      </c>
      <c r="U7" s="21">
        <v>3.8803564714747694</v>
      </c>
      <c r="V7" s="21">
        <v>3.8646117996117226</v>
      </c>
      <c r="W7" s="21">
        <v>3.8493897796780936</v>
      </c>
      <c r="X7" s="21">
        <v>3.8346731317594176</v>
      </c>
      <c r="Y7" s="21">
        <v>3.8204456120954191</v>
      </c>
      <c r="Z7" s="21">
        <v>3.8066910470842967</v>
      </c>
      <c r="AA7" s="21">
        <v>3.7933938430010867</v>
      </c>
      <c r="AB7" s="21">
        <v>3.7805393845210484</v>
      </c>
      <c r="AC7" s="21">
        <v>3.7681130292926301</v>
      </c>
      <c r="AD7" s="21">
        <v>3.7561005765167685</v>
      </c>
      <c r="AE7" s="21">
        <v>3.7444886894471785</v>
      </c>
      <c r="AF7" s="21">
        <v>3.7332640208198193</v>
      </c>
      <c r="AG7" s="21">
        <v>3.7224136425091885</v>
      </c>
      <c r="AH7" s="21">
        <v>3.7119254901617107</v>
      </c>
      <c r="AI7" s="21">
        <v>3.7017876424062792</v>
      </c>
      <c r="AJ7" s="21">
        <v>3.6919886943557123</v>
      </c>
      <c r="AK7" s="21">
        <v>3.6825180500278583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7"/>
  <sheetViews>
    <sheetView showGridLines="0" zoomScaleNormal="100" workbookViewId="0">
      <pane xSplit="1" ySplit="4" topLeftCell="BI5" activePane="bottomRight" state="frozen"/>
      <selection pane="topRight" activeCell="B1" sqref="B1"/>
      <selection pane="bottomLeft" activeCell="A5" sqref="A5"/>
      <selection pane="bottomRight" activeCell="BZ7" sqref="BZ7"/>
    </sheetView>
  </sheetViews>
  <sheetFormatPr defaultRowHeight="13" x14ac:dyDescent="0.3"/>
  <cols>
    <col min="1" max="1" width="14.09765625" style="10" bestFit="1" customWidth="1"/>
    <col min="2" max="252" width="9.296875" style="2"/>
  </cols>
  <sheetData>
    <row r="1" spans="1:252" ht="17.5" x14ac:dyDescent="0.35">
      <c r="B1" s="16" t="s">
        <v>7</v>
      </c>
    </row>
    <row r="3" spans="1:252" x14ac:dyDescent="0.3">
      <c r="A3" s="10" t="s">
        <v>2</v>
      </c>
    </row>
    <row r="4" spans="1:252" s="7" customFormat="1" x14ac:dyDescent="0.3">
      <c r="A4" s="10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</row>
    <row r="5" spans="1:252" s="22" customFormat="1" x14ac:dyDescent="0.3">
      <c r="A5" s="24">
        <v>45688</v>
      </c>
      <c r="B5" s="21"/>
      <c r="C5" s="21">
        <v>4.1196631523934162</v>
      </c>
      <c r="D5" s="21">
        <v>4.0296417072935755</v>
      </c>
      <c r="E5" s="21">
        <v>3.9534146737344411</v>
      </c>
      <c r="F5" s="21">
        <v>3.8886852850437079</v>
      </c>
      <c r="G5" s="21">
        <v>3.8335380098339908</v>
      </c>
      <c r="H5" s="21">
        <v>3.7864663242809726</v>
      </c>
      <c r="I5" s="21">
        <v>3.7462880392673847</v>
      </c>
      <c r="J5" s="21">
        <v>3.712018713180226</v>
      </c>
      <c r="K5" s="21">
        <v>3.6827897762749835</v>
      </c>
      <c r="L5" s="21">
        <v>3.6578287635293449</v>
      </c>
      <c r="M5" s="21">
        <v>3.6364544627700077</v>
      </c>
      <c r="N5" s="21">
        <v>3.6180753568407082</v>
      </c>
      <c r="O5" s="21">
        <v>3.6021895227288914</v>
      </c>
      <c r="P5" s="21">
        <v>3.5883779722188454</v>
      </c>
      <c r="Q5" s="21">
        <v>3.5762902157478691</v>
      </c>
      <c r="R5" s="21">
        <v>3.5656355334086594</v>
      </c>
      <c r="S5" s="21">
        <v>3.556166798862634</v>
      </c>
      <c r="T5" s="21">
        <v>3.5476699474850806</v>
      </c>
      <c r="U5" s="21">
        <v>3.5399562963367526</v>
      </c>
      <c r="V5" s="21">
        <v>3.5328579875747357</v>
      </c>
      <c r="W5" s="21">
        <v>3.5262255846380457</v>
      </c>
      <c r="X5" s="21">
        <v>3.5199219211711066</v>
      </c>
      <c r="Y5" s="21">
        <v>3.5138193442472136</v>
      </c>
      <c r="Z5" s="21">
        <v>3.5078012993263972</v>
      </c>
      <c r="AA5" s="21">
        <v>3.5017629119013414</v>
      </c>
      <c r="AB5" s="21">
        <v>3.4956143045418964</v>
      </c>
      <c r="AC5" s="21">
        <v>3.4892835431079554</v>
      </c>
      <c r="AD5" s="21">
        <v>3.4827162074960185</v>
      </c>
      <c r="AE5" s="21">
        <v>3.4758733937635227</v>
      </c>
      <c r="AF5" s="21">
        <v>3.468730655859209</v>
      </c>
      <c r="AG5" s="21">
        <v>3.4612786323524913</v>
      </c>
      <c r="AH5" s="21">
        <v>3.4535222462127542</v>
      </c>
      <c r="AI5" s="21">
        <v>3.4454820658091712</v>
      </c>
      <c r="AJ5" s="21">
        <v>3.4371940418733455</v>
      </c>
      <c r="AK5" s="21">
        <v>3.428706144361692</v>
      </c>
      <c r="AL5" s="21">
        <v>3.4200750330914671</v>
      </c>
      <c r="AM5" s="21">
        <v>3.4113616335606975</v>
      </c>
      <c r="AN5" s="21">
        <v>3.4026275102712606</v>
      </c>
      <c r="AO5" s="21">
        <v>3.3939325284291462</v>
      </c>
      <c r="AP5" s="21">
        <v>3.3853326789886129</v>
      </c>
      <c r="AQ5" s="21">
        <v>3.3768789859770765</v>
      </c>
      <c r="AR5" s="21">
        <v>3.3686152855341867</v>
      </c>
      <c r="AS5" s="21">
        <v>3.3605770790899347</v>
      </c>
      <c r="AT5" s="21">
        <v>3.3527921351099677</v>
      </c>
      <c r="AU5" s="21">
        <v>3.3452800044900046</v>
      </c>
      <c r="AV5" s="21">
        <v>3.3380516261202962</v>
      </c>
      <c r="AW5" s="21">
        <v>3.3311098404891251</v>
      </c>
      <c r="AX5" s="21">
        <v>3.3244498463019627</v>
      </c>
      <c r="AY5" s="21">
        <v>3.3180594388817983</v>
      </c>
      <c r="AZ5" s="21">
        <v>3.3119203984665369</v>
      </c>
      <c r="BA5" s="21">
        <v>3.3060100762696143</v>
      </c>
      <c r="BB5" s="21">
        <v>3.3003030330600658</v>
      </c>
      <c r="BC5" s="21">
        <v>3.2947723072283228</v>
      </c>
      <c r="BD5" s="21">
        <v>3.2893898916749018</v>
      </c>
      <c r="BE5" s="21">
        <v>3.2841275458228312</v>
      </c>
      <c r="BF5" s="21">
        <v>3.2789570388359226</v>
      </c>
      <c r="BG5" s="21">
        <v>3.2738503857582186</v>
      </c>
      <c r="BH5" s="21">
        <v>3.2687799313194477</v>
      </c>
      <c r="BI5" s="21">
        <v>3.2637180277619624</v>
      </c>
      <c r="BJ5" s="21">
        <v>3.2586369145557299</v>
      </c>
      <c r="BK5" s="21">
        <v>3.2535088565673305</v>
      </c>
      <c r="BL5" s="21">
        <v>3.2483062962809903</v>
      </c>
      <c r="BM5" s="21">
        <v>3.2430020068976786</v>
      </c>
      <c r="BN5" s="21">
        <v>3.2375691071900015</v>
      </c>
      <c r="BO5" s="21">
        <v>3.2319810382269027</v>
      </c>
      <c r="BP5" s="21">
        <v>3.226211557491693</v>
      </c>
      <c r="BQ5" s="21">
        <v>3.2202348881059075</v>
      </c>
      <c r="BR5" s="21">
        <v>3.2140258479038035</v>
      </c>
      <c r="BS5" s="21">
        <v>3.2075598261638483</v>
      </c>
      <c r="BT5" s="21">
        <v>3.2008129852255092</v>
      </c>
      <c r="BU5" s="21">
        <v>3.1937629090936785</v>
      </c>
      <c r="BV5" s="21">
        <v>3.1863887337743018</v>
      </c>
      <c r="BW5" s="21">
        <v>3.1786710546543056</v>
      </c>
      <c r="BX5" s="21">
        <v>3.1705921128819767</v>
      </c>
      <c r="BY5" s="21">
        <v>3.1621364869484734</v>
      </c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</row>
    <row r="6" spans="1:252" s="22" customFormat="1" x14ac:dyDescent="0.3">
      <c r="A6" s="24">
        <v>45716</v>
      </c>
      <c r="B6" s="21">
        <v>3.9670010695343723</v>
      </c>
      <c r="C6" s="21">
        <v>3.8702885609416744</v>
      </c>
      <c r="D6" s="21">
        <v>3.7899638484300726</v>
      </c>
      <c r="E6" s="21">
        <v>3.7235334484130806</v>
      </c>
      <c r="F6" s="21">
        <v>3.668592315632254</v>
      </c>
      <c r="G6" s="21">
        <v>3.6230402328060665</v>
      </c>
      <c r="H6" s="21">
        <v>3.5852002402443213</v>
      </c>
      <c r="I6" s="21">
        <v>3.5537623736365034</v>
      </c>
      <c r="J6" s="21">
        <v>3.5276468810931414</v>
      </c>
      <c r="K6" s="21">
        <v>3.5059184639663581</v>
      </c>
      <c r="L6" s="21">
        <v>3.4877651703129056</v>
      </c>
      <c r="M6" s="21">
        <v>3.4724937751169951</v>
      </c>
      <c r="N6" s="21">
        <v>3.4595223711996814</v>
      </c>
      <c r="O6" s="21">
        <v>3.4483763553465279</v>
      </c>
      <c r="P6" s="21">
        <v>3.4386756523909465</v>
      </c>
      <c r="Q6" s="21">
        <v>3.43011909053119</v>
      </c>
      <c r="R6" s="21">
        <v>3.4224728323752172</v>
      </c>
      <c r="S6" s="21">
        <v>3.4155528567711597</v>
      </c>
      <c r="T6" s="21">
        <v>3.4092105050782382</v>
      </c>
      <c r="U6" s="21">
        <v>3.4033210543448495</v>
      </c>
      <c r="V6" s="21">
        <v>3.3977771816774451</v>
      </c>
      <c r="W6" s="21">
        <v>3.3924859711196866</v>
      </c>
      <c r="X6" s="21">
        <v>3.3873611538944877</v>
      </c>
      <c r="Y6" s="21">
        <v>3.3823205402291538</v>
      </c>
      <c r="Z6" s="21">
        <v>3.3772879505498006</v>
      </c>
      <c r="AA6" s="21">
        <v>3.3721940846017602</v>
      </c>
      <c r="AB6" s="21">
        <v>3.3669797192358346</v>
      </c>
      <c r="AC6" s="21">
        <v>3.3615989521880714</v>
      </c>
      <c r="AD6" s="21">
        <v>3.3560189299344243</v>
      </c>
      <c r="AE6" s="21">
        <v>3.3502183745183087</v>
      </c>
      <c r="AF6" s="21">
        <v>3.3441872623999851</v>
      </c>
      <c r="AG6" s="21">
        <v>3.3379279485595288</v>
      </c>
      <c r="AH6" s="21">
        <v>3.3314547003546369</v>
      </c>
      <c r="AI6" s="21">
        <v>3.3247955661158031</v>
      </c>
      <c r="AJ6" s="21">
        <v>3.3179918512615765</v>
      </c>
      <c r="AK6" s="21">
        <v>3.3110946531290866</v>
      </c>
      <c r="AL6" s="21">
        <v>3.3041617819118922</v>
      </c>
      <c r="AM6" s="21">
        <v>3.2972531550756132</v>
      </c>
      <c r="AN6" s="21">
        <v>3.290427824233336</v>
      </c>
      <c r="AO6" s="21">
        <v>3.2837415387940077</v>
      </c>
      <c r="AP6" s="21">
        <v>3.2772449979668528</v>
      </c>
      <c r="AQ6" s="21">
        <v>3.2709827915824015</v>
      </c>
      <c r="AR6" s="21">
        <v>3.2649910853981781</v>
      </c>
      <c r="AS6" s="21">
        <v>3.2592969343717391</v>
      </c>
      <c r="AT6" s="21">
        <v>3.2539189730230111</v>
      </c>
      <c r="AU6" s="21">
        <v>3.2488667999265881</v>
      </c>
      <c r="AV6" s="21">
        <v>3.2441408248172685</v>
      </c>
      <c r="AW6" s="21">
        <v>3.2397328567896566</v>
      </c>
      <c r="AX6" s="21">
        <v>3.2356265674955682</v>
      </c>
      <c r="AY6" s="21">
        <v>3.2317978759737689</v>
      </c>
      <c r="AZ6" s="21">
        <v>3.2282166355391739</v>
      </c>
      <c r="BA6" s="21">
        <v>3.2248483406525885</v>
      </c>
      <c r="BB6" s="21">
        <v>3.2216560236229022</v>
      </c>
      <c r="BC6" s="21">
        <v>3.2186013773709661</v>
      </c>
      <c r="BD6" s="21">
        <v>3.2156453243011263</v>
      </c>
      <c r="BE6" s="21">
        <v>3.2127488592702393</v>
      </c>
      <c r="BF6" s="21">
        <v>3.2098732884844985</v>
      </c>
      <c r="BG6" s="21">
        <v>3.2069806656783237</v>
      </c>
      <c r="BH6" s="21">
        <v>3.2040338388803873</v>
      </c>
      <c r="BI6" s="21">
        <v>3.2009960922481842</v>
      </c>
      <c r="BJ6" s="21">
        <v>3.1978310876018377</v>
      </c>
      <c r="BK6" s="21">
        <v>3.1945029946734254</v>
      </c>
      <c r="BL6" s="21">
        <v>3.1909767731211716</v>
      </c>
      <c r="BM6" s="21">
        <v>3.1872183687739279</v>
      </c>
      <c r="BN6" s="21">
        <v>3.1831946782744671</v>
      </c>
      <c r="BO6" s="21">
        <v>3.1788734818999789</v>
      </c>
      <c r="BP6" s="21">
        <v>3.1742234262139704</v>
      </c>
      <c r="BQ6" s="21">
        <v>3.1692142628975439</v>
      </c>
      <c r="BR6" s="21">
        <v>3.1638169742061177</v>
      </c>
      <c r="BS6" s="21">
        <v>3.1580037107234449</v>
      </c>
      <c r="BT6" s="21">
        <v>3.1517480674809217</v>
      </c>
      <c r="BU6" s="21">
        <v>3.1450257138777316</v>
      </c>
      <c r="BV6" s="21">
        <v>3.1378144164295048</v>
      </c>
      <c r="BW6" s="21">
        <v>3.1300939177413336</v>
      </c>
      <c r="BX6" s="21">
        <v>3.121846232162607</v>
      </c>
      <c r="BY6" s="21">
        <v>3.1130563521145809</v>
      </c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22" customFormat="1" x14ac:dyDescent="0.3">
      <c r="A7" s="24">
        <v>45747</v>
      </c>
      <c r="B7" s="21">
        <v>4.1650572928202969</v>
      </c>
      <c r="C7" s="21">
        <v>4.0271741861056798</v>
      </c>
      <c r="D7" s="21">
        <v>3.9134830887581473</v>
      </c>
      <c r="E7" s="21">
        <v>3.8204456120954191</v>
      </c>
      <c r="F7" s="21">
        <v>3.7444886894471785</v>
      </c>
      <c r="G7" s="21">
        <v>3.6825180500278583</v>
      </c>
      <c r="H7" s="21">
        <v>3.632029394995552</v>
      </c>
      <c r="I7" s="21">
        <v>3.5910237476219655</v>
      </c>
      <c r="J7" s="21">
        <v>3.5578301978164886</v>
      </c>
      <c r="K7" s="21">
        <v>3.5310144189627493</v>
      </c>
      <c r="L7" s="21">
        <v>3.5093536806961394</v>
      </c>
      <c r="M7" s="21">
        <v>3.4918149971089414</v>
      </c>
      <c r="N7" s="21">
        <v>3.4775383959021351</v>
      </c>
      <c r="O7" s="21">
        <v>3.4658268353769479</v>
      </c>
      <c r="P7" s="21">
        <v>3.4561218930565802</v>
      </c>
      <c r="Q7" s="21">
        <v>3.4479829783227163</v>
      </c>
      <c r="R7" s="21">
        <v>3.4410697980519975</v>
      </c>
      <c r="S7" s="21">
        <v>3.4351177063776701</v>
      </c>
      <c r="T7" s="21">
        <v>3.4299185501732046</v>
      </c>
      <c r="U7" s="21">
        <v>3.4253028349271588</v>
      </c>
      <c r="V7" s="21">
        <v>3.4211297185770286</v>
      </c>
      <c r="W7" s="21">
        <v>3.4172815443765159</v>
      </c>
      <c r="X7" s="21">
        <v>3.4136521974237866</v>
      </c>
      <c r="Y7" s="21">
        <v>3.4101434058428612</v>
      </c>
      <c r="Z7" s="21">
        <v>3.4066656641023916</v>
      </c>
      <c r="AA7" s="21">
        <v>3.4031388952981052</v>
      </c>
      <c r="AB7" s="21">
        <v>3.3994951184800257</v>
      </c>
      <c r="AC7" s="21">
        <v>3.3956813721395918</v>
      </c>
      <c r="AD7" s="21">
        <v>3.3916589546130238</v>
      </c>
      <c r="AE7" s="21">
        <v>3.3874016124013573</v>
      </c>
      <c r="AF7" s="21">
        <v>3.382895658735567</v>
      </c>
      <c r="AG7" s="21">
        <v>3.3781408177715093</v>
      </c>
      <c r="AH7" s="21">
        <v>3.373149944709561</v>
      </c>
      <c r="AI7" s="21">
        <v>3.367950821218205</v>
      </c>
      <c r="AJ7" s="21">
        <v>3.3625848157596754</v>
      </c>
      <c r="AK7" s="21">
        <v>3.3571030203769547</v>
      </c>
      <c r="AL7" s="21">
        <v>3.3515630390157298</v>
      </c>
      <c r="AM7" s="21">
        <v>3.3460239707828205</v>
      </c>
      <c r="AN7" s="21">
        <v>3.340543745842858</v>
      </c>
      <c r="AO7" s="21">
        <v>3.3351763486019586</v>
      </c>
      <c r="AP7" s="21">
        <v>3.3299702905011843</v>
      </c>
      <c r="AQ7" s="21">
        <v>3.3249673659813772</v>
      </c>
      <c r="AR7" s="21">
        <v>3.3202003950490857</v>
      </c>
      <c r="AS7" s="21">
        <v>3.3156930234654625</v>
      </c>
      <c r="AT7" s="21">
        <v>3.311460340780306</v>
      </c>
      <c r="AU7" s="21">
        <v>3.3075082262167514</v>
      </c>
      <c r="AV7" s="21">
        <v>3.3038334513495635</v>
      </c>
      <c r="AW7" s="21">
        <v>3.3004243021848154</v>
      </c>
      <c r="AX7" s="21">
        <v>3.2972609953522225</v>
      </c>
      <c r="AY7" s="21">
        <v>3.2943162055339683</v>
      </c>
      <c r="AZ7" s="21">
        <v>3.2915568527047245</v>
      </c>
      <c r="BA7" s="21">
        <v>3.2889457219991098</v>
      </c>
      <c r="BB7" s="21">
        <v>3.2864434011938042</v>
      </c>
      <c r="BC7" s="21">
        <v>3.284009191391362</v>
      </c>
      <c r="BD7" s="21">
        <v>3.281601881258891</v>
      </c>
      <c r="BE7" s="21">
        <v>3.2791805353657097</v>
      </c>
      <c r="BF7" s="21">
        <v>3.2767045406276716</v>
      </c>
      <c r="BG7" s="21">
        <v>3.2741343358375903</v>
      </c>
      <c r="BH7" s="21">
        <v>3.2714314507654318</v>
      </c>
      <c r="BI7" s="21">
        <v>3.2685581307146632</v>
      </c>
      <c r="BJ7" s="21">
        <v>3.2654773217338877</v>
      </c>
      <c r="BK7" s="21">
        <v>3.2621527891589785</v>
      </c>
      <c r="BL7" s="21">
        <v>3.2585494341427967</v>
      </c>
      <c r="BM7" s="21">
        <v>3.2546334772168937</v>
      </c>
      <c r="BN7" s="21">
        <v>3.2503724023317258</v>
      </c>
      <c r="BO7" s="21">
        <v>3.2457348673190118</v>
      </c>
      <c r="BP7" s="21">
        <v>3.2406906853637452</v>
      </c>
      <c r="BQ7" s="21">
        <v>3.2352110291270253</v>
      </c>
      <c r="BR7" s="21">
        <v>3.2292684725040486</v>
      </c>
      <c r="BS7" s="21">
        <v>3.2228369224571898</v>
      </c>
      <c r="BT7" s="21">
        <v>3.21589196014479</v>
      </c>
      <c r="BU7" s="21">
        <v>3.2084113622664532</v>
      </c>
      <c r="BV7" s="21">
        <v>3.2003750534071527</v>
      </c>
      <c r="BW7" s="21">
        <v>3.1917649973095039</v>
      </c>
      <c r="BX7" s="21">
        <v>3.182565593697964</v>
      </c>
      <c r="BY7" s="21">
        <v>3.1727642738151154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2022-06-05T10:21:01Z</dcterms:created>
  <dcterms:modified xsi:type="dcterms:W3CDTF">2025-04-01T15:08:06Z</dcterms:modified>
</cp:coreProperties>
</file>